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41" documentId="13_ncr:1_{AD2DF5C4-67B1-4CA7-927A-9D1E936CB53E}" xr6:coauthVersionLast="47" xr6:coauthVersionMax="47" xr10:uidLastSave="{DFD5DA68-A132-47A3-B281-EDF047AA6E74}"/>
  <bookViews>
    <workbookView xWindow="-28920" yWindow="-120" windowWidth="29040" windowHeight="15720" xr2:uid="{00000000-000D-0000-FFFF-FFFF00000000}"/>
  </bookViews>
  <sheets>
    <sheet name="提案・取組受付フォーム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1" l="1" a="1"/>
  <c r="S8" i="1" s="1"/>
  <c r="T8" i="1"/>
  <c r="U8" i="1"/>
  <c r="V8" i="1"/>
  <c r="AA8" i="1"/>
  <c r="AB8" i="1"/>
  <c r="AC8" i="1"/>
  <c r="AD8" i="1"/>
  <c r="AE8" i="1"/>
  <c r="AF8" i="1"/>
  <c r="AG8" i="1"/>
  <c r="AH8" i="1"/>
  <c r="AI8" i="1"/>
  <c r="AJ8" i="1"/>
  <c r="AL8" i="1"/>
  <c r="AM8" i="1"/>
  <c r="AN8" i="1"/>
  <c r="AO8" i="1"/>
  <c r="AP8" i="1"/>
  <c r="S5" i="1" a="1"/>
  <c r="S5" i="1" s="1"/>
  <c r="T5" i="1"/>
  <c r="U5" i="1"/>
  <c r="V5" i="1"/>
  <c r="AA5" i="1"/>
  <c r="AB5" i="1"/>
  <c r="AC5" i="1"/>
  <c r="AD5" i="1"/>
  <c r="AE5" i="1"/>
  <c r="AF5" i="1"/>
  <c r="AG5" i="1"/>
  <c r="AH5" i="1"/>
  <c r="AI5" i="1"/>
  <c r="AJ5" i="1"/>
  <c r="AL5" i="1"/>
  <c r="AM5" i="1"/>
  <c r="AN5" i="1"/>
  <c r="AO5" i="1"/>
  <c r="AP5" i="1"/>
  <c r="S6" i="1" a="1"/>
  <c r="S6" i="1" s="1"/>
  <c r="T6" i="1"/>
  <c r="U6" i="1"/>
  <c r="V6" i="1"/>
  <c r="AA6" i="1"/>
  <c r="AB6" i="1"/>
  <c r="AC6" i="1"/>
  <c r="AD6" i="1"/>
  <c r="AE6" i="1"/>
  <c r="AF6" i="1"/>
  <c r="AG6" i="1"/>
  <c r="AH6" i="1"/>
  <c r="AI6" i="1"/>
  <c r="AJ6" i="1"/>
  <c r="AL6" i="1"/>
  <c r="AM6" i="1"/>
  <c r="AN6" i="1"/>
  <c r="AO6" i="1"/>
  <c r="AP6" i="1"/>
  <c r="S7" i="1" a="1"/>
  <c r="S7" i="1" s="1"/>
  <c r="T7" i="1"/>
  <c r="U7" i="1"/>
  <c r="V7" i="1"/>
  <c r="AA7" i="1"/>
  <c r="AB7" i="1"/>
  <c r="AC7" i="1"/>
  <c r="AD7" i="1"/>
  <c r="AE7" i="1"/>
  <c r="AF7" i="1"/>
  <c r="AG7" i="1"/>
  <c r="AH7" i="1"/>
  <c r="AI7" i="1"/>
  <c r="AJ7" i="1"/>
  <c r="AL7" i="1"/>
  <c r="AM7" i="1"/>
  <c r="AN7" i="1"/>
  <c r="AO7" i="1"/>
  <c r="AP7" i="1"/>
  <c r="AM4" i="1"/>
  <c r="AN4" i="1"/>
  <c r="AO4" i="1"/>
  <c r="AP4" i="1"/>
  <c r="AL4" i="1"/>
  <c r="AB4" i="1"/>
  <c r="AC4" i="1"/>
  <c r="AD4" i="1"/>
  <c r="AE4" i="1"/>
  <c r="AF4" i="1"/>
  <c r="AG4" i="1"/>
  <c r="AH4" i="1"/>
  <c r="AI4" i="1"/>
  <c r="AJ4" i="1"/>
  <c r="AA4" i="1"/>
  <c r="U4" i="1"/>
  <c r="V4" i="1"/>
  <c r="T4" i="1"/>
  <c r="S4" i="1" a="1"/>
  <c r="S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<sst xmlns="http://schemas.openxmlformats.org/spreadsheetml/2006/main" count="116" uniqueCount="73">
  <si>
    <t>テレワークなどの働き方、暮らし方での後押し</t>
    <rPh sb="8" eb="9">
      <t>ハタラ</t>
    </rPh>
    <rPh sb="10" eb="11">
      <t>カタ</t>
    </rPh>
    <rPh sb="12" eb="13">
      <t>ク</t>
    </rPh>
    <rPh sb="15" eb="16">
      <t>カタ</t>
    </rPh>
    <rPh sb="18" eb="20">
      <t>アトオ</t>
    </rPh>
    <phoneticPr fontId="1"/>
  </si>
  <si>
    <t>豊かな暮らしを支える製品・サービスで後押し</t>
    <phoneticPr fontId="1"/>
  </si>
  <si>
    <t>インセンティブや情報発信を通じた行動変容の後押し</t>
    <phoneticPr fontId="1"/>
  </si>
  <si>
    <t>地域独自の暮らし方での後押し</t>
    <phoneticPr fontId="1"/>
  </si>
  <si>
    <t>サンプル</t>
    <phoneticPr fontId="1"/>
  </si>
  <si>
    <t>〇</t>
    <phoneticPr fontId="1"/>
  </si>
  <si>
    <t>山田太郎</t>
    <rPh sb="0" eb="2">
      <t>ヤマダ</t>
    </rPh>
    <rPh sb="2" eb="4">
      <t>タロウ</t>
    </rPh>
    <phoneticPr fontId="1"/>
  </si>
  <si>
    <t>やまだたろう</t>
    <phoneticPr fontId="1"/>
  </si>
  <si>
    <t>AAABBB＠CCC</t>
    <phoneticPr fontId="1"/>
  </si>
  <si>
    <t>山田花子</t>
    <rPh sb="0" eb="2">
      <t>ヤマダ</t>
    </rPh>
    <rPh sb="2" eb="4">
      <t>ハナコ</t>
    </rPh>
    <phoneticPr fontId="1"/>
  </si>
  <si>
    <t>やまだはなこ</t>
    <phoneticPr fontId="1"/>
  </si>
  <si>
    <t>XX課 課長</t>
    <rPh sb="2" eb="3">
      <t>カ</t>
    </rPh>
    <rPh sb="4" eb="6">
      <t>カチョウ</t>
    </rPh>
    <phoneticPr fontId="1"/>
  </si>
  <si>
    <t>XX課 係長</t>
    <rPh sb="2" eb="3">
      <t>カ</t>
    </rPh>
    <rPh sb="4" eb="6">
      <t>カカリチョウ</t>
    </rPh>
    <phoneticPr fontId="1"/>
  </si>
  <si>
    <t>DDDEEE＠FFF</t>
    <phoneticPr fontId="1"/>
  </si>
  <si>
    <t>株式会社</t>
  </si>
  <si>
    <t>前</t>
    <rPh sb="0" eb="1">
      <t>マエ</t>
    </rPh>
    <phoneticPr fontId="1"/>
  </si>
  <si>
    <t>https://ondankataisaku.env.go.jp/cn_lifestyle/index.html</t>
    <phoneticPr fontId="1"/>
  </si>
  <si>
    <t>XXXXXXXXXXX</t>
    <phoneticPr fontId="1"/>
  </si>
  <si>
    <t>（いくつご登録いただいても構いません）</t>
    <rPh sb="5" eb="7">
      <t>トウロク</t>
    </rPh>
    <rPh sb="13" eb="14">
      <t>カマ</t>
    </rPh>
    <phoneticPr fontId="1"/>
  </si>
  <si>
    <t>必須項目</t>
    <rPh sb="0" eb="2">
      <t>ヒッス</t>
    </rPh>
    <rPh sb="2" eb="4">
      <t>コウモク</t>
    </rPh>
    <phoneticPr fontId="1"/>
  </si>
  <si>
    <t>任意項目</t>
    <rPh sb="0" eb="2">
      <t>ニンイ</t>
    </rPh>
    <rPh sb="2" eb="4">
      <t>コウモク</t>
    </rPh>
    <phoneticPr fontId="1"/>
  </si>
  <si>
    <t>Q1</t>
    <phoneticPr fontId="1"/>
  </si>
  <si>
    <t>Q2</t>
    <phoneticPr fontId="1"/>
  </si>
  <si>
    <r>
      <rPr>
        <b/>
        <sz val="11"/>
        <color theme="1"/>
        <rFont val="游ゴシック"/>
        <family val="3"/>
        <charset val="128"/>
        <scheme val="minor"/>
      </rPr>
      <t>4つの中から登録する提案・取組のカテゴリーを選択してください。</t>
    </r>
    <r>
      <rPr>
        <sz val="11"/>
        <color theme="1"/>
        <rFont val="游ゴシック"/>
        <family val="3"/>
        <charset val="128"/>
        <scheme val="minor"/>
      </rPr>
      <t xml:space="preserve">（複数選択可）
</t>
    </r>
    <rPh sb="6" eb="8">
      <t>トウロク</t>
    </rPh>
    <rPh sb="10" eb="12">
      <t>テイアン</t>
    </rPh>
    <rPh sb="13" eb="15">
      <t>トリクミ</t>
    </rPh>
    <phoneticPr fontId="1"/>
  </si>
  <si>
    <t>Q3</t>
    <phoneticPr fontId="1"/>
  </si>
  <si>
    <t>Q4</t>
    <phoneticPr fontId="1"/>
  </si>
  <si>
    <t>メールに添付のうえ、本フォームとあわせてご送付お願いいたします。</t>
    <rPh sb="4" eb="6">
      <t>テンプ</t>
    </rPh>
    <rPh sb="10" eb="11">
      <t>ホン</t>
    </rPh>
    <rPh sb="21" eb="23">
      <t>ソウフ</t>
    </rPh>
    <rPh sb="24" eb="25">
      <t>ネガ</t>
    </rPh>
    <phoneticPr fontId="1"/>
  </si>
  <si>
    <t>Q5</t>
    <phoneticPr fontId="1"/>
  </si>
  <si>
    <t>内容を示す写真など（画像は1枚、10MBまで）をメールに添付してください。</t>
    <phoneticPr fontId="1"/>
  </si>
  <si>
    <t>Q6</t>
  </si>
  <si>
    <t>Q7</t>
  </si>
  <si>
    <r>
      <rPr>
        <b/>
        <sz val="11"/>
        <color theme="1"/>
        <rFont val="游ゴシック"/>
        <family val="3"/>
        <charset val="128"/>
        <scheme val="minor"/>
      </rPr>
      <t>団体形態を選択してください。</t>
    </r>
    <r>
      <rPr>
        <sz val="11"/>
        <color theme="1"/>
        <rFont val="游ゴシック"/>
        <family val="3"/>
        <charset val="128"/>
        <scheme val="minor"/>
      </rPr>
      <t xml:space="preserve">
※国・自治体は「なし」、選択肢にない団体形態は「その他」、個人は「個人」を選択してください。</t>
    </r>
    <rPh sb="0" eb="2">
      <t>ダンタイ</t>
    </rPh>
    <rPh sb="2" eb="4">
      <t>ケイタイ</t>
    </rPh>
    <rPh sb="5" eb="7">
      <t>センタク</t>
    </rPh>
    <phoneticPr fontId="1"/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</si>
  <si>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</si>
  <si>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</si>
  <si>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</si>
  <si>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</si>
  <si>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</si>
  <si>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</si>
  <si>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</si>
  <si>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</si>
  <si>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</si>
  <si>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</si>
  <si>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</si>
  <si>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</si>
  <si>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</si>
  <si>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必須/任意</t>
    <rPh sb="0" eb="2">
      <t>ヒッス</t>
    </rPh>
    <rPh sb="3" eb="5">
      <t>ニンイ</t>
    </rPh>
    <phoneticPr fontId="1"/>
  </si>
  <si>
    <t>メールに添付のうえ、本フォームとあわせてご送付お願いいたします。</t>
    <phoneticPr fontId="1"/>
  </si>
  <si>
    <t>提案・取組内容を400文字以下で入力してください。</t>
    <rPh sb="16" eb="18">
      <t>ニュウリョク</t>
    </rPh>
    <phoneticPr fontId="1"/>
  </si>
  <si>
    <t>提案・取組内容のタイトルを20 文字以下で入力してください。</t>
    <rPh sb="21" eb="23">
      <t>ニュウリョク</t>
    </rPh>
    <phoneticPr fontId="1"/>
  </si>
  <si>
    <t>デコ活製品</t>
    <rPh sb="2" eb="3">
      <t>カツ</t>
    </rPh>
    <rPh sb="3" eb="5">
      <t>セイヒン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</si>
  <si>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掲載時の表示団体名を入力してください。</t>
    </r>
    <r>
      <rPr>
        <sz val="11"/>
        <color theme="1"/>
        <rFont val="游ゴシック"/>
        <family val="3"/>
        <charset val="128"/>
        <scheme val="minor"/>
      </rPr>
      <t xml:space="preserve">
※個人の方は、「団体名」にお名前を記載いただくとともに、「担当者名①」にも同一のお名前を記載ください</t>
    </r>
    <rPh sb="10" eb="12">
      <t>ニュウリョク</t>
    </rPh>
    <phoneticPr fontId="1"/>
  </si>
  <si>
    <t>団体名のフリガナを入力してください。</t>
    <rPh sb="9" eb="11">
      <t>ニュウリョク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</si>
  <si>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団体の郵便番号を入力してください。</t>
    </r>
    <r>
      <rPr>
        <sz val="11"/>
        <color theme="1"/>
        <rFont val="游ゴシック"/>
        <family val="3"/>
        <charset val="128"/>
        <scheme val="minor"/>
      </rPr>
      <t xml:space="preserve">
（半角数字7桁、ハイフン抜き）</t>
    </r>
    <rPh sb="8" eb="10">
      <t>ニュウリョク</t>
    </rPh>
    <phoneticPr fontId="1"/>
  </si>
  <si>
    <t>運営事務局からご連絡する際のご担当者様名①を入力してください。</t>
    <rPh sb="19" eb="20">
      <t>ナ</t>
    </rPh>
    <rPh sb="22" eb="24">
      <t>ニュウリョク</t>
    </rPh>
    <phoneticPr fontId="1"/>
  </si>
  <si>
    <t>ご担当者様名①のふりがなを入力してください。</t>
    <rPh sb="13" eb="15">
      <t>ニュウリョク</t>
    </rPh>
    <phoneticPr fontId="1"/>
  </si>
  <si>
    <t>ご担当者様①の役職を入力してください。</t>
    <rPh sb="10" eb="12">
      <t>ニュウリョク</t>
    </rPh>
    <phoneticPr fontId="1"/>
  </si>
  <si>
    <t>ご担当者様①のメールアドレスを入力してください。</t>
    <rPh sb="15" eb="17">
      <t>ニュウリョク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</si>
  <si>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ご担当者様①の電話番号を入力してください。</t>
    </r>
    <r>
      <rPr>
        <sz val="11"/>
        <color theme="1"/>
        <rFont val="游ゴシック"/>
        <family val="3"/>
        <charset val="128"/>
        <scheme val="minor"/>
      </rPr>
      <t xml:space="preserve">
（半角数字、ハイフン抜き）</t>
    </r>
    <rPh sb="12" eb="14">
      <t>ニュウリョク</t>
    </rPh>
    <phoneticPr fontId="1"/>
  </si>
  <si>
    <t>運営事務局からご連絡する際のご担当者様名②を入力してください。</t>
    <rPh sb="19" eb="20">
      <t>ナ</t>
    </rPh>
    <rPh sb="22" eb="24">
      <t>ニュウリョク</t>
    </rPh>
    <phoneticPr fontId="1"/>
  </si>
  <si>
    <t>ご担当者様名②のふりがなを入力してください。</t>
    <rPh sb="13" eb="15">
      <t>ニュウリョク</t>
    </rPh>
    <phoneticPr fontId="1"/>
  </si>
  <si>
    <t>ご担当者様②の役職を入力してください。</t>
    <rPh sb="10" eb="12">
      <t>ニュウリョク</t>
    </rPh>
    <phoneticPr fontId="1"/>
  </si>
  <si>
    <t>ご担当者様②のメールアドレスを入力してください。</t>
    <rPh sb="15" eb="17">
      <t>ニュウリョク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</si>
  <si>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ご担当者様②の電話番号を入力してください。</t>
    </r>
    <r>
      <rPr>
        <sz val="11"/>
        <color theme="1"/>
        <rFont val="游ゴシック"/>
        <family val="3"/>
        <charset val="128"/>
        <scheme val="minor"/>
      </rPr>
      <t xml:space="preserve">
（半角数字、ハイフン抜き）</t>
    </r>
    <rPh sb="12" eb="14">
      <t>ニュウリョク</t>
    </rPh>
    <phoneticPr fontId="1"/>
  </si>
  <si>
    <t>デコカツ</t>
    <phoneticPr fontId="1"/>
  </si>
  <si>
    <t>デコ活</t>
    <rPh sb="2" eb="3">
      <t>カツ</t>
    </rPh>
    <phoneticPr fontId="1"/>
  </si>
  <si>
    <t>Excelフォーム回答</t>
    <rPh sb="9" eb="11">
      <t>カイトウ</t>
    </rPh>
    <phoneticPr fontId="1"/>
  </si>
  <si>
    <t>こちらの投稿フォームは、デコ活 提案・取組受付フォームです。
ご提供いただいた情報については、環境省・事務局にて内容を検討の上、HPに掲載させていただくか否かを判断させていただきます。このため、いただいた情報のすべてを掲載させていただく訳ではない旨、ご了承ください。また、環境省・事務局より、ご登録内容について、照会させていただく場合があります。なお、ご提供いただいた情報の掲載の可否・検討状況についてのお答えは差し控えさせていただくので、ご容赦ください。
個人の方がご登録いただいた場合、お名前は公表されます。また、ご登録を持って、プライバシーポリシーに同意いただいたものとみなします。
https://ondankataisaku.env.go.jp/cn_lifestyle/privacy.html
お問合せ
脱炭素につながる新しい豊かな暮らしを創る国民運動・官民連携協議会事務局
EYストラテジー・アンド・コンサルティング株式会社
E-mail: decokatsu.office@jp.ey.com</t>
    <phoneticPr fontId="1"/>
  </si>
  <si>
    <t>　</t>
  </si>
  <si>
    <t>貴団体のHP や提案・取組みを紹介するWebページのURLを1つ入力してください。</t>
    <rPh sb="32" eb="34">
      <t>ニュウリョク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</si>
  <si>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株式会社等の団体形態の挿入位置を前、後から選択してください。</t>
    </r>
    <r>
      <rPr>
        <sz val="11"/>
        <color theme="1"/>
        <rFont val="游ゴシック"/>
        <family val="3"/>
        <charset val="128"/>
        <scheme val="minor"/>
      </rPr>
      <t xml:space="preserve">
※個人・自治体等は「なし」を選択してください。</t>
    </r>
    <rPh sb="21" eb="23">
      <t>センタク</t>
    </rPh>
    <rPh sb="35" eb="38">
      <t>ジチタイ</t>
    </rPh>
    <rPh sb="38" eb="39">
      <t>トウ</t>
    </rPh>
    <rPh sb="45" eb="47">
      <t>センタク</t>
    </rPh>
    <phoneticPr fontId="1"/>
  </si>
  <si>
    <t>２人目のご担当者様がいる場合必須項目</t>
    <rPh sb="1" eb="2">
      <t>ヒト</t>
    </rPh>
    <rPh sb="2" eb="3">
      <t>メ</t>
    </rPh>
    <rPh sb="5" eb="8">
      <t>タントウシャ</t>
    </rPh>
    <rPh sb="8" eb="9">
      <t>サマ</t>
    </rPh>
    <rPh sb="12" eb="14">
      <t>バアイ</t>
    </rPh>
    <rPh sb="14" eb="16">
      <t>ヒッス</t>
    </rPh>
    <rPh sb="16" eb="18">
      <t>コウモク</t>
    </rPh>
    <phoneticPr fontId="1"/>
  </si>
  <si>
    <t>２人目のご担当者様がいる場合任意項目</t>
    <rPh sb="1" eb="2">
      <t>ヒト</t>
    </rPh>
    <rPh sb="2" eb="3">
      <t>メ</t>
    </rPh>
    <rPh sb="5" eb="8">
      <t>タントウシャ</t>
    </rPh>
    <rPh sb="8" eb="9">
      <t>サマ</t>
    </rPh>
    <rPh sb="12" eb="14">
      <t>バアイ</t>
    </rPh>
    <rPh sb="14" eb="16">
      <t>ニンイ</t>
    </rPh>
    <rPh sb="16" eb="18">
      <t>コウモク</t>
    </rPh>
    <phoneticPr fontId="1"/>
  </si>
  <si>
    <t>Excelフォーム回答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</si>
</sst>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C0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scheme val="minor"/>
    </font>
    <font>
      <sz val="10"/>
      <color rgb="FF000000"/>
      <name val="游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6" fillId="0" borderId="0"/>
  </cellStyleXfs>
  <cellXfs count="37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5" fillId="2" borderId="2" xfId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 wrapText="1"/>
    </xf>
    <xf numFmtId="49" fontId="0" fillId="0" borderId="0" xfId="0" applyNumberFormat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2" fillId="4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</cellXfs>
  <cellStyles count="3">
    <cellStyle name="ハイパーリンク" xfId="1" builtinId="8"/>
    <cellStyle name="標準" xfId="0" builtinId="0"/>
    <cellStyle name="標準 2" xfId="2" xr:uid="{99746935-B2F2-4988-B29A-DADB81017F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ondankataisaku.env.go.jp/cn_lifestyle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P19"/>
  <sheetViews>
    <sheetView tabSelected="1" zoomScale="40" zoomScaleNormal="40" workbookViewId="0">
      <selection activeCell="K19" sqref="K19"/>
    </sheetView>
  </sheetViews>
  <sheetFormatPr defaultColWidth="8.58203125" defaultRowHeight="18" outlineLevelRow="1" x14ac:dyDescent="0.55000000000000004"/>
  <cols>
    <col min="1" max="1" width="3.1640625" style="1" customWidth="1"/>
    <col min="2" max="2" width="10.58203125" style="1" customWidth="1"/>
    <col min="3" max="6" width="12.4140625" style="1" customWidth="1"/>
    <col min="7" max="7" width="32.33203125" style="1" customWidth="1"/>
    <col min="8" max="8" width="70.33203125" style="1" customWidth="1"/>
    <col min="9" max="9" width="55.6640625" style="1" customWidth="1"/>
    <col min="10" max="10" width="31.83203125" style="1" customWidth="1"/>
    <col min="11" max="11" width="36.75" style="1" customWidth="1"/>
    <col min="12" max="12" width="48.1640625" style="1" customWidth="1"/>
    <col min="13" max="13" width="39.33203125" style="1" customWidth="1"/>
    <col min="14" max="14" width="33.9140625" style="1" customWidth="1"/>
    <col min="15" max="15" width="33.1640625" style="1" customWidth="1"/>
    <col min="16" max="16" width="32.83203125" style="1" customWidth="1"/>
    <col min="17" max="17" width="24.75" style="1" customWidth="1"/>
    <col min="18" max="18" width="22.4140625" style="1" customWidth="1"/>
    <col min="19" max="19" width="26.1640625" style="1" customWidth="1"/>
    <col min="20" max="20" width="27.58203125" style="1" customWidth="1"/>
    <col min="21" max="21" width="35.58203125" style="1" customWidth="1"/>
    <col min="22" max="25" width="39.1640625" style="1" bestFit="1" customWidth="1"/>
    <col min="26" max="16384" width="8.58203125" style="1"/>
  </cols>
  <sheetData>
    <row r="1" spans="1:42" ht="226.75" customHeight="1" x14ac:dyDescent="0.55000000000000004">
      <c r="B1" s="26" t="s">
        <v>66</v>
      </c>
      <c r="C1" s="26"/>
      <c r="D1" s="26"/>
      <c r="E1" s="26"/>
      <c r="F1" s="26"/>
      <c r="G1" s="26"/>
      <c r="H1" s="26"/>
    </row>
    <row r="3" spans="1:42" hidden="1" outlineLevel="1" x14ac:dyDescent="0.55000000000000004">
      <c r="S3" s="10" t="s">
        <v>21</v>
      </c>
      <c r="T3" s="10" t="s">
        <v>22</v>
      </c>
      <c r="U3" s="10" t="s">
        <v>24</v>
      </c>
      <c r="V3" s="10" t="s">
        <v>25</v>
      </c>
      <c r="W3" s="10" t="s">
        <v>27</v>
      </c>
      <c r="AA3" s="10" t="s">
        <v>29</v>
      </c>
      <c r="AB3" s="10" t="s">
        <v>30</v>
      </c>
      <c r="AC3" s="10" t="s">
        <v>32</v>
      </c>
      <c r="AD3" s="10" t="s">
        <v>33</v>
      </c>
      <c r="AE3" s="10" t="s">
        <v>34</v>
      </c>
      <c r="AF3" s="10" t="s">
        <v>35</v>
      </c>
      <c r="AG3" s="10" t="s">
        <v>36</v>
      </c>
      <c r="AH3" s="10" t="s">
        <v>37</v>
      </c>
      <c r="AI3" s="10" t="s">
        <v>38</v>
      </c>
      <c r="AJ3" s="10" t="s">
        <v>39</v>
      </c>
      <c r="AL3" s="10" t="s">
        <v>40</v>
      </c>
      <c r="AM3" s="10" t="s">
        <v>41</v>
      </c>
      <c r="AN3" s="10" t="s">
        <v>42</v>
      </c>
      <c r="AO3" s="10" t="s">
        <v>43</v>
      </c>
      <c r="AP3" s="10" t="s">
        <v>44</v>
      </c>
    </row>
    <row r="4" spans="1:42" s="12" customFormat="1" hidden="1" outlineLevel="1" x14ac:dyDescent="0.55000000000000004">
      <c r="A4" s="11" t="s">
        <v>72</v>
      </c>
      <c r="Q4" s="13"/>
      <c r="S4" s="14" t="str" cm="1">
        <f t="array" ref="S4">_xlfn.TEXTJOIN(",",TRUE,IF(C15:F15&lt;&gt;"",$C$11:$F$11,""))</f>
        <v/>
      </c>
      <c r="T4" s="13" t="str">
        <f>IF(G15="","",G15)</f>
        <v/>
      </c>
      <c r="U4" s="13" t="str">
        <f t="shared" ref="U4:V4" si="0">IF(H15="","",H15)</f>
        <v/>
      </c>
      <c r="V4" s="13" t="str">
        <f t="shared" si="0"/>
        <v/>
      </c>
      <c r="W4" s="13"/>
      <c r="AA4" s="13" t="str">
        <f>IF(K15="","",K15)</f>
        <v/>
      </c>
      <c r="AB4" s="13" t="str">
        <f t="shared" ref="AB4:AJ4" si="1">IF(L15="","",L15)</f>
        <v/>
      </c>
      <c r="AC4" s="13" t="str">
        <f t="shared" si="1"/>
        <v/>
      </c>
      <c r="AD4" s="13" t="str">
        <f t="shared" si="1"/>
        <v/>
      </c>
      <c r="AE4" s="13" t="str">
        <f t="shared" si="1"/>
        <v/>
      </c>
      <c r="AF4" s="13" t="str">
        <f t="shared" si="1"/>
        <v/>
      </c>
      <c r="AG4" s="13" t="str">
        <f t="shared" si="1"/>
        <v/>
      </c>
      <c r="AH4" s="13" t="str">
        <f t="shared" si="1"/>
        <v/>
      </c>
      <c r="AI4" s="13" t="str">
        <f t="shared" si="1"/>
        <v/>
      </c>
      <c r="AJ4" s="13" t="str">
        <f t="shared" si="1"/>
        <v/>
      </c>
      <c r="AK4" s="13"/>
      <c r="AL4" s="13" t="str">
        <f>IF(U15="","",U15)</f>
        <v/>
      </c>
      <c r="AM4" s="13" t="str">
        <f t="shared" ref="AM4:AP4" si="2">IF(V15="","",V15)</f>
        <v/>
      </c>
      <c r="AN4" s="13" t="str">
        <f t="shared" si="2"/>
        <v/>
      </c>
      <c r="AO4" s="13" t="str">
        <f t="shared" si="2"/>
        <v/>
      </c>
      <c r="AP4" s="13" t="str">
        <f t="shared" si="2"/>
        <v/>
      </c>
    </row>
    <row r="5" spans="1:42" s="12" customFormat="1" hidden="1" outlineLevel="1" x14ac:dyDescent="0.55000000000000004">
      <c r="A5" s="11" t="s">
        <v>65</v>
      </c>
      <c r="Q5" s="13"/>
      <c r="S5" s="14" t="str" cm="1">
        <f t="array" ref="S5">_xlfn.TEXTJOIN(",",TRUE,IF(C16:F16&lt;&gt;"",$C$11:$F$11,""))</f>
        <v/>
      </c>
      <c r="T5" s="13" t="str">
        <f t="shared" ref="T5:T7" si="3">IF(G16="","",G16)</f>
        <v/>
      </c>
      <c r="U5" s="13" t="str">
        <f t="shared" ref="U5:U7" si="4">IF(H16="","",H16)</f>
        <v/>
      </c>
      <c r="V5" s="13" t="str">
        <f t="shared" ref="V5:V7" si="5">IF(I16="","",I16)</f>
        <v/>
      </c>
      <c r="W5" s="13"/>
      <c r="AA5" s="13" t="str">
        <f>IF(K16="","",K16)</f>
        <v/>
      </c>
      <c r="AB5" s="13" t="str">
        <f t="shared" ref="AB5:AB7" si="6">IF(L16="","",L16)</f>
        <v/>
      </c>
      <c r="AC5" s="13" t="str">
        <f t="shared" ref="AC5:AC7" si="7">IF(M16="","",M16)</f>
        <v/>
      </c>
      <c r="AD5" s="13" t="str">
        <f t="shared" ref="AD5:AD7" si="8">IF(N16="","",N16)</f>
        <v/>
      </c>
      <c r="AE5" s="13" t="str">
        <f t="shared" ref="AE5:AE7" si="9">IF(O16="","",O16)</f>
        <v/>
      </c>
      <c r="AF5" s="13" t="str">
        <f t="shared" ref="AF5:AF7" si="10">IF(P16="","",P16)</f>
        <v/>
      </c>
      <c r="AG5" s="13" t="str">
        <f t="shared" ref="AG5:AG7" si="11">IF(Q16="","",Q16)</f>
        <v/>
      </c>
      <c r="AH5" s="13" t="str">
        <f t="shared" ref="AH5:AH7" si="12">IF(R16="","",R16)</f>
        <v/>
      </c>
      <c r="AI5" s="13" t="str">
        <f t="shared" ref="AI5:AI7" si="13">IF(S16="","",S16)</f>
        <v/>
      </c>
      <c r="AJ5" s="13" t="str">
        <f t="shared" ref="AJ5:AJ7" si="14">IF(T16="","",T16)</f>
        <v/>
      </c>
      <c r="AK5" s="13"/>
      <c r="AL5" s="13" t="str">
        <f t="shared" ref="AL5:AL7" si="15">IF(U16="","",U16)</f>
        <v/>
      </c>
      <c r="AM5" s="13" t="str">
        <f t="shared" ref="AM5:AM7" si="16">IF(V16="","",V16)</f>
        <v/>
      </c>
      <c r="AN5" s="13" t="str">
        <f t="shared" ref="AN5:AN7" si="17">IF(W16="","",W16)</f>
        <v/>
      </c>
      <c r="AO5" s="13" t="str">
        <f t="shared" ref="AO5:AO7" si="18">IF(X16="","",X16)</f>
        <v/>
      </c>
      <c r="AP5" s="13" t="str">
        <f t="shared" ref="AP5:AP7" si="19">IF(Y16="","",Y16)</f>
        <v/>
      </c>
    </row>
    <row r="6" spans="1:42" s="12" customFormat="1" hidden="1" outlineLevel="1" x14ac:dyDescent="0.55000000000000004">
      <c r="A6" s="11" t="s">
        <v>65</v>
      </c>
      <c r="Q6" s="13"/>
      <c r="S6" s="14" t="str" cm="1">
        <f t="array" ref="S6">_xlfn.TEXTJOIN(",",TRUE,IF(C17:F17&lt;&gt;"",$C$11:$F$11,""))</f>
        <v/>
      </c>
      <c r="T6" s="13" t="str">
        <f t="shared" si="3"/>
        <v/>
      </c>
      <c r="U6" s="13" t="str">
        <f t="shared" si="4"/>
        <v/>
      </c>
      <c r="V6" s="13" t="str">
        <f t="shared" si="5"/>
        <v/>
      </c>
      <c r="W6" s="13"/>
      <c r="AA6" s="13" t="str">
        <f t="shared" ref="AA6:AA7" si="20">IF(K17="","",K17)</f>
        <v/>
      </c>
      <c r="AB6" s="13" t="str">
        <f t="shared" si="6"/>
        <v/>
      </c>
      <c r="AC6" s="13" t="str">
        <f t="shared" si="7"/>
        <v/>
      </c>
      <c r="AD6" s="13" t="str">
        <f t="shared" si="8"/>
        <v/>
      </c>
      <c r="AE6" s="13" t="str">
        <f t="shared" si="9"/>
        <v/>
      </c>
      <c r="AF6" s="13" t="str">
        <f t="shared" si="10"/>
        <v/>
      </c>
      <c r="AG6" s="13" t="str">
        <f t="shared" si="11"/>
        <v/>
      </c>
      <c r="AH6" s="13" t="str">
        <f t="shared" si="12"/>
        <v/>
      </c>
      <c r="AI6" s="13" t="str">
        <f t="shared" si="13"/>
        <v/>
      </c>
      <c r="AJ6" s="13" t="str">
        <f t="shared" si="14"/>
        <v/>
      </c>
      <c r="AK6" s="13"/>
      <c r="AL6" s="13" t="str">
        <f t="shared" si="15"/>
        <v/>
      </c>
      <c r="AM6" s="13" t="str">
        <f t="shared" si="16"/>
        <v/>
      </c>
      <c r="AN6" s="13" t="str">
        <f t="shared" si="17"/>
        <v/>
      </c>
      <c r="AO6" s="13" t="str">
        <f t="shared" si="18"/>
        <v/>
      </c>
      <c r="AP6" s="13" t="str">
        <f t="shared" si="19"/>
        <v/>
      </c>
    </row>
    <row r="7" spans="1:42" s="12" customFormat="1" hidden="1" outlineLevel="1" x14ac:dyDescent="0.55000000000000004">
      <c r="A7" s="11" t="s">
        <v>65</v>
      </c>
      <c r="Q7" s="13"/>
      <c r="S7" s="14" t="str" cm="1">
        <f t="array" ref="S7">_xlfn.TEXTJOIN(",",TRUE,IF(C18:F18&lt;&gt;"",$C$11:$F$11,""))</f>
        <v/>
      </c>
      <c r="T7" s="13" t="str">
        <f t="shared" si="3"/>
        <v/>
      </c>
      <c r="U7" s="13" t="str">
        <f t="shared" si="4"/>
        <v/>
      </c>
      <c r="V7" s="13" t="str">
        <f t="shared" si="5"/>
        <v/>
      </c>
      <c r="W7" s="13"/>
      <c r="AA7" s="13" t="str">
        <f t="shared" si="20"/>
        <v/>
      </c>
      <c r="AB7" s="13" t="str">
        <f t="shared" si="6"/>
        <v/>
      </c>
      <c r="AC7" s="13" t="str">
        <f t="shared" si="7"/>
        <v/>
      </c>
      <c r="AD7" s="13" t="str">
        <f t="shared" si="8"/>
        <v/>
      </c>
      <c r="AE7" s="13" t="str">
        <f t="shared" si="9"/>
        <v/>
      </c>
      <c r="AF7" s="13" t="str">
        <f t="shared" si="10"/>
        <v/>
      </c>
      <c r="AG7" s="13" t="str">
        <f t="shared" si="11"/>
        <v/>
      </c>
      <c r="AH7" s="13" t="str">
        <f t="shared" si="12"/>
        <v/>
      </c>
      <c r="AI7" s="13" t="str">
        <f t="shared" si="13"/>
        <v/>
      </c>
      <c r="AJ7" s="13" t="str">
        <f t="shared" si="14"/>
        <v/>
      </c>
      <c r="AK7" s="13"/>
      <c r="AL7" s="13" t="str">
        <f t="shared" si="15"/>
        <v/>
      </c>
      <c r="AM7" s="13" t="str">
        <f t="shared" si="16"/>
        <v/>
      </c>
      <c r="AN7" s="13" t="str">
        <f t="shared" si="17"/>
        <v/>
      </c>
      <c r="AO7" s="13" t="str">
        <f t="shared" si="18"/>
        <v/>
      </c>
      <c r="AP7" s="13" t="str">
        <f t="shared" si="19"/>
        <v/>
      </c>
    </row>
    <row r="8" spans="1:42" s="12" customFormat="1" hidden="1" outlineLevel="1" x14ac:dyDescent="0.55000000000000004">
      <c r="A8" s="11" t="s">
        <v>65</v>
      </c>
      <c r="Q8" s="13"/>
      <c r="S8" s="14" t="str" cm="1">
        <f t="array" ref="S8">_xlfn.TEXTJOIN(",",TRUE,IF(C19:F19&lt;&gt;"",$C$11:$F$11,""))</f>
        <v/>
      </c>
      <c r="T8" s="13" t="str">
        <f t="shared" ref="T8" si="21">IF(G19="","",G19)</f>
        <v/>
      </c>
      <c r="U8" s="13" t="str">
        <f t="shared" ref="U8" si="22">IF(H19="","",H19)</f>
        <v/>
      </c>
      <c r="V8" s="13" t="str">
        <f t="shared" ref="V8" si="23">IF(I19="","",I19)</f>
        <v/>
      </c>
      <c r="W8" s="13"/>
      <c r="AA8" s="13" t="str">
        <f t="shared" ref="AA8" si="24">IF(K19="","",K19)</f>
        <v/>
      </c>
      <c r="AB8" s="13" t="str">
        <f t="shared" ref="AB8" si="25">IF(L19="","",L19)</f>
        <v/>
      </c>
      <c r="AC8" s="13" t="str">
        <f t="shared" ref="AC8" si="26">IF(M19="","",M19)</f>
        <v/>
      </c>
      <c r="AD8" s="13" t="str">
        <f t="shared" ref="AD8" si="27">IF(N19="","",N19)</f>
        <v/>
      </c>
      <c r="AE8" s="13" t="str">
        <f t="shared" ref="AE8" si="28">IF(O19="","",O19)</f>
        <v/>
      </c>
      <c r="AF8" s="13" t="str">
        <f t="shared" ref="AF8" si="29">IF(P19="","",P19)</f>
        <v/>
      </c>
      <c r="AG8" s="13" t="str">
        <f t="shared" ref="AG8" si="30">IF(Q19="","",Q19)</f>
        <v/>
      </c>
      <c r="AH8" s="13" t="str">
        <f t="shared" ref="AH8" si="31">IF(R19="","",R19)</f>
        <v/>
      </c>
      <c r="AI8" s="13" t="str">
        <f t="shared" ref="AI8" si="32">IF(S19="","",S19)</f>
        <v/>
      </c>
      <c r="AJ8" s="13" t="str">
        <f t="shared" ref="AJ8" si="33">IF(T19="","",T19)</f>
        <v/>
      </c>
      <c r="AK8" s="13"/>
      <c r="AL8" s="13" t="str">
        <f t="shared" ref="AL8" si="34">IF(U19="","",U19)</f>
        <v/>
      </c>
      <c r="AM8" s="13" t="str">
        <f t="shared" ref="AM8" si="35">IF(V19="","",V19)</f>
        <v/>
      </c>
      <c r="AN8" s="13" t="str">
        <f t="shared" ref="AN8" si="36">IF(W19="","",W19)</f>
        <v/>
      </c>
      <c r="AO8" s="13" t="str">
        <f t="shared" ref="AO8" si="37">IF(X19="","",X19)</f>
        <v/>
      </c>
      <c r="AP8" s="13" t="str">
        <f t="shared" ref="AP8" si="38">IF(Y19="","",Y19)</f>
        <v/>
      </c>
    </row>
    <row r="9" spans="1:42" collapsed="1" x14ac:dyDescent="0.55000000000000004">
      <c r="A9" s="6"/>
      <c r="Q9" s="10"/>
      <c r="S9" s="15"/>
      <c r="T9" s="10"/>
      <c r="U9" s="10"/>
      <c r="V9" s="10"/>
      <c r="W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</row>
    <row r="10" spans="1:42" ht="18" customHeight="1" x14ac:dyDescent="0.55000000000000004">
      <c r="B10" s="32"/>
      <c r="C10" s="34" t="s">
        <v>21</v>
      </c>
      <c r="D10" s="34"/>
      <c r="E10" s="34"/>
      <c r="F10" s="34"/>
      <c r="G10" s="30" t="s">
        <v>22</v>
      </c>
      <c r="H10" s="30" t="s">
        <v>24</v>
      </c>
      <c r="I10" s="30" t="s">
        <v>25</v>
      </c>
      <c r="J10" s="30" t="s">
        <v>27</v>
      </c>
      <c r="K10" s="30" t="s">
        <v>29</v>
      </c>
      <c r="L10" s="30" t="s">
        <v>30</v>
      </c>
      <c r="M10" s="30" t="s">
        <v>32</v>
      </c>
      <c r="N10" s="30" t="s">
        <v>33</v>
      </c>
      <c r="O10" s="30" t="s">
        <v>34</v>
      </c>
      <c r="P10" s="30" t="s">
        <v>35</v>
      </c>
      <c r="Q10" s="30" t="s">
        <v>36</v>
      </c>
      <c r="R10" s="30" t="s">
        <v>37</v>
      </c>
      <c r="S10" s="30" t="s">
        <v>38</v>
      </c>
      <c r="T10" s="30" t="s">
        <v>39</v>
      </c>
      <c r="U10" s="30" t="s">
        <v>40</v>
      </c>
      <c r="V10" s="30" t="s">
        <v>41</v>
      </c>
      <c r="W10" s="30" t="s">
        <v>42</v>
      </c>
      <c r="X10" s="30" t="s">
        <v>43</v>
      </c>
      <c r="Y10" s="30" t="s">
        <v>44</v>
      </c>
    </row>
    <row r="11" spans="1:42" ht="72" x14ac:dyDescent="0.55000000000000004">
      <c r="A11" s="1" t="s">
        <v>67</v>
      </c>
      <c r="B11" s="33"/>
      <c r="C11" s="2" t="s">
        <v>0</v>
      </c>
      <c r="D11" s="2" t="s">
        <v>1</v>
      </c>
      <c r="E11" s="2" t="s">
        <v>2</v>
      </c>
      <c r="F11" s="2" t="s">
        <v>3</v>
      </c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</row>
    <row r="12" spans="1:42" s="6" customFormat="1" ht="72" x14ac:dyDescent="0.55000000000000004">
      <c r="B12" s="9" t="s">
        <v>18</v>
      </c>
      <c r="C12" s="27" t="s">
        <v>23</v>
      </c>
      <c r="D12" s="28"/>
      <c r="E12" s="28"/>
      <c r="F12" s="29"/>
      <c r="G12" s="7" t="s">
        <v>48</v>
      </c>
      <c r="H12" s="7" t="s">
        <v>47</v>
      </c>
      <c r="I12" s="7" t="s">
        <v>68</v>
      </c>
      <c r="J12" s="7" t="s">
        <v>28</v>
      </c>
      <c r="K12" s="5" t="s">
        <v>50</v>
      </c>
      <c r="L12" s="5" t="s">
        <v>31</v>
      </c>
      <c r="M12" s="5" t="s">
        <v>69</v>
      </c>
      <c r="N12" s="7" t="s">
        <v>51</v>
      </c>
      <c r="O12" s="5" t="s">
        <v>52</v>
      </c>
      <c r="P12" s="7" t="s">
        <v>53</v>
      </c>
      <c r="Q12" s="7" t="s">
        <v>54</v>
      </c>
      <c r="R12" s="7" t="s">
        <v>55</v>
      </c>
      <c r="S12" s="7" t="s">
        <v>56</v>
      </c>
      <c r="T12" s="5" t="s">
        <v>57</v>
      </c>
      <c r="U12" s="7" t="s">
        <v>58</v>
      </c>
      <c r="V12" s="7" t="s">
        <v>59</v>
      </c>
      <c r="W12" s="7" t="s">
        <v>60</v>
      </c>
      <c r="X12" s="7" t="s">
        <v>61</v>
      </c>
      <c r="Y12" s="5" t="s">
        <v>62</v>
      </c>
    </row>
    <row r="13" spans="1:42" x14ac:dyDescent="0.55000000000000004">
      <c r="B13" s="2" t="s">
        <v>45</v>
      </c>
      <c r="C13" s="35" t="s">
        <v>19</v>
      </c>
      <c r="D13" s="35"/>
      <c r="E13" s="35"/>
      <c r="F13" s="36"/>
      <c r="G13" s="4" t="s">
        <v>19</v>
      </c>
      <c r="H13" s="4" t="s">
        <v>19</v>
      </c>
      <c r="I13" s="4" t="s">
        <v>19</v>
      </c>
      <c r="J13" s="4" t="s">
        <v>19</v>
      </c>
      <c r="K13" s="4" t="s">
        <v>19</v>
      </c>
      <c r="L13" s="4" t="s">
        <v>19</v>
      </c>
      <c r="M13" s="4" t="s">
        <v>19</v>
      </c>
      <c r="N13" s="4" t="s">
        <v>19</v>
      </c>
      <c r="O13" s="4" t="s">
        <v>19</v>
      </c>
      <c r="P13" s="4" t="s">
        <v>19</v>
      </c>
      <c r="Q13" s="4" t="s">
        <v>19</v>
      </c>
      <c r="R13" s="2" t="s">
        <v>20</v>
      </c>
      <c r="S13" s="4" t="s">
        <v>19</v>
      </c>
      <c r="T13" s="4" t="s">
        <v>19</v>
      </c>
      <c r="U13" s="2" t="s">
        <v>70</v>
      </c>
      <c r="V13" s="2" t="s">
        <v>70</v>
      </c>
      <c r="W13" s="2" t="s">
        <v>71</v>
      </c>
      <c r="X13" s="2" t="s">
        <v>70</v>
      </c>
      <c r="Y13" s="2" t="s">
        <v>70</v>
      </c>
    </row>
    <row r="14" spans="1:42" x14ac:dyDescent="0.55000000000000004">
      <c r="B14" s="8" t="s">
        <v>4</v>
      </c>
      <c r="C14" s="3"/>
      <c r="D14" s="3" t="s">
        <v>5</v>
      </c>
      <c r="E14" s="3" t="s">
        <v>5</v>
      </c>
      <c r="F14" s="3"/>
      <c r="G14" s="17" t="s">
        <v>49</v>
      </c>
      <c r="H14" s="17" t="s">
        <v>17</v>
      </c>
      <c r="I14" s="18" t="s">
        <v>16</v>
      </c>
      <c r="J14" s="19"/>
      <c r="K14" s="17" t="s">
        <v>64</v>
      </c>
      <c r="L14" s="20" t="s">
        <v>14</v>
      </c>
      <c r="M14" s="17" t="s">
        <v>15</v>
      </c>
      <c r="N14" s="17" t="s">
        <v>63</v>
      </c>
      <c r="O14" s="17">
        <v>9999999</v>
      </c>
      <c r="P14" s="16" t="s">
        <v>6</v>
      </c>
      <c r="Q14" s="16" t="s">
        <v>7</v>
      </c>
      <c r="R14" s="16" t="s">
        <v>11</v>
      </c>
      <c r="S14" s="16" t="s">
        <v>8</v>
      </c>
      <c r="T14" s="16">
        <v>99988887777</v>
      </c>
      <c r="U14" s="16" t="s">
        <v>9</v>
      </c>
      <c r="V14" s="16" t="s">
        <v>10</v>
      </c>
      <c r="W14" s="16" t="s">
        <v>12</v>
      </c>
      <c r="X14" s="16" t="s">
        <v>13</v>
      </c>
      <c r="Y14" s="16">
        <v>66655554444</v>
      </c>
    </row>
    <row r="15" spans="1:42" s="21" customFormat="1" ht="54.65" customHeight="1" x14ac:dyDescent="0.55000000000000004">
      <c r="B15" s="22">
        <v>1</v>
      </c>
      <c r="C15" s="23"/>
      <c r="D15" s="23"/>
      <c r="E15" s="23"/>
      <c r="F15" s="23"/>
      <c r="G15" s="24"/>
      <c r="H15" s="24"/>
      <c r="I15" s="24"/>
      <c r="J15" s="25" t="s">
        <v>26</v>
      </c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 spans="1:42" s="21" customFormat="1" ht="54.65" customHeight="1" x14ac:dyDescent="0.55000000000000004">
      <c r="B16" s="22">
        <v>2</v>
      </c>
      <c r="C16" s="23"/>
      <c r="D16" s="23"/>
      <c r="E16" s="23"/>
      <c r="F16" s="23"/>
      <c r="G16" s="24"/>
      <c r="H16" s="24"/>
      <c r="I16" s="24"/>
      <c r="J16" s="25" t="s">
        <v>26</v>
      </c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 spans="2:25" s="21" customFormat="1" ht="54.65" customHeight="1" x14ac:dyDescent="0.55000000000000004">
      <c r="B17" s="22">
        <v>3</v>
      </c>
      <c r="C17" s="23"/>
      <c r="D17" s="23"/>
      <c r="E17" s="23"/>
      <c r="F17" s="23"/>
      <c r="G17" s="24"/>
      <c r="H17" s="24"/>
      <c r="I17" s="24"/>
      <c r="J17" s="25" t="s">
        <v>26</v>
      </c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</row>
    <row r="18" spans="2:25" s="21" customFormat="1" ht="54.65" customHeight="1" x14ac:dyDescent="0.55000000000000004">
      <c r="B18" s="22">
        <v>4</v>
      </c>
      <c r="C18" s="23"/>
      <c r="D18" s="23"/>
      <c r="E18" s="23"/>
      <c r="F18" s="23"/>
      <c r="G18" s="24"/>
      <c r="H18" s="24"/>
      <c r="I18" s="24"/>
      <c r="J18" s="25" t="s">
        <v>46</v>
      </c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 spans="2:25" s="21" customFormat="1" ht="54.5" customHeight="1" x14ac:dyDescent="0.55000000000000004">
      <c r="B19" s="22">
        <v>5</v>
      </c>
      <c r="C19" s="23"/>
      <c r="D19" s="23"/>
      <c r="E19" s="23"/>
      <c r="F19" s="23"/>
      <c r="G19" s="24"/>
      <c r="H19" s="24"/>
      <c r="I19" s="24"/>
      <c r="J19" s="25" t="s">
        <v>26</v>
      </c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</row>
  </sheetData>
  <sheetProtection algorithmName="SHA-512" hashValue="QCM1pRjs+aOwLyO/XvxzRZjixzU6LPI3VkO1W146xsMDCmWylOOWGH4daIRzGVr45SglW8WG9FvOw2vXgtIwRg==" saltValue="061z/eIFs616QUF9Uhvj+Q==" spinCount="100000" sheet="1" objects="1" scenarios="1"/>
  <mergeCells count="24">
    <mergeCell ref="C13:F13"/>
    <mergeCell ref="P10:P11"/>
    <mergeCell ref="Q10:Q11"/>
    <mergeCell ref="K10:K11"/>
    <mergeCell ref="L10:L11"/>
    <mergeCell ref="O10:O11"/>
    <mergeCell ref="M10:M11"/>
    <mergeCell ref="N10:N11"/>
    <mergeCell ref="B1:H1"/>
    <mergeCell ref="C12:F12"/>
    <mergeCell ref="G10:G11"/>
    <mergeCell ref="H10:H11"/>
    <mergeCell ref="Y10:Y11"/>
    <mergeCell ref="T10:T11"/>
    <mergeCell ref="J10:J11"/>
    <mergeCell ref="U10:U11"/>
    <mergeCell ref="V10:V11"/>
    <mergeCell ref="W10:W11"/>
    <mergeCell ref="X10:X11"/>
    <mergeCell ref="S10:S11"/>
    <mergeCell ref="R10:R11"/>
    <mergeCell ref="B10:B11"/>
    <mergeCell ref="C10:F10"/>
    <mergeCell ref="I10:I11"/>
  </mergeCells>
  <phoneticPr fontId="1"/>
  <dataValidations count="3">
    <dataValidation type="list" allowBlank="1" showInputMessage="1" showErrorMessage="1" sqref="C15:F19" xr:uid="{00000000-0002-0000-0000-000000000000}">
      <formula1>"○"</formula1>
    </dataValidation>
    <dataValidation type="list" allowBlank="1" showInputMessage="1" showErrorMessage="1" sqref="L14:L19" xr:uid="{9603FB36-729A-4214-A973-06E16B826E87}">
      <formula1>"なし,株式会社,有限会社,公益財団法人,一般財団法人,公益社団法人,一般社団法人,合名会社,合資会社,合同会社,独立行政法人,学校法人,個人,その他"</formula1>
    </dataValidation>
    <dataValidation type="list" allowBlank="1" showInputMessage="1" showErrorMessage="1" sqref="M15:M19" xr:uid="{7E109124-007B-4DC0-944B-5DE7D728B5DA}">
      <formula1>"前,後,なし"</formula1>
    </dataValidation>
  </dataValidations>
  <hyperlinks>
    <hyperlink ref="I14" r:id="rId1" xr:uid="{DC59EB82-BC36-48C3-A687-9F2186BA4A89}"/>
  </hyperlinks>
  <pageMargins left="0.7" right="0.7" top="0.75" bottom="0.75" header="0.3" footer="0.3"/>
  <pageSetup paperSize="8" scale="10" orientation="landscape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6794306DF2D7742BCD1539ED09DEE51" ma:contentTypeVersion="11" ma:contentTypeDescription="新しいドキュメントを作成します。" ma:contentTypeScope="" ma:versionID="09b45bc33472b6659a1da44cba95d5d6">
  <xsd:schema xmlns:xsd="http://www.w3.org/2001/XMLSchema" xmlns:xs="http://www.w3.org/2001/XMLSchema" xmlns:p="http://schemas.microsoft.com/office/2006/metadata/properties" xmlns:ns2="f9c9e14d-38b0-4e74-933d-60e81aaf4e65" xmlns:ns3="6b8e32ae-f23e-472a-b1d8-8f353f560137" targetNamespace="http://schemas.microsoft.com/office/2006/metadata/properties" ma:root="true" ma:fieldsID="c1e2f11cef9e2c2600d8c9c62c87cf70" ns2:_="" ns3:_="">
    <xsd:import namespace="f9c9e14d-38b0-4e74-933d-60e81aaf4e65"/>
    <xsd:import namespace="6b8e32ae-f23e-472a-b1d8-8f353f5601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c9e14d-38b0-4e74-933d-60e81aaf4e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6ebeabc6-1c0c-4751-aeab-3e30fad09a7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8e32ae-f23e-472a-b1d8-8f353f560137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6f0ae896-980e-4f03-ae3c-7bb0b70f22f5}" ma:internalName="TaxCatchAll" ma:showField="CatchAllData" ma:web="6b8e32ae-f23e-472a-b1d8-8f353f5601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c9e14d-38b0-4e74-933d-60e81aaf4e65">
      <Terms xmlns="http://schemas.microsoft.com/office/infopath/2007/PartnerControls"/>
    </lcf76f155ced4ddcb4097134ff3c332f>
    <TaxCatchAll xmlns="6b8e32ae-f23e-472a-b1d8-8f353f56013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31B90D-C2FC-4966-9234-5E37D04BCC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c9e14d-38b0-4e74-933d-60e81aaf4e65"/>
    <ds:schemaRef ds:uri="6b8e32ae-f23e-472a-b1d8-8f353f5601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B4CE0F-5C97-4315-B234-1C61C714741C}">
  <ds:schemaRefs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6b8e32ae-f23e-472a-b1d8-8f353f560137"/>
    <ds:schemaRef ds:uri="f9c9e14d-38b0-4e74-933d-60e81aaf4e65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EAF38A4-C9A2-4466-9363-0435CC2D22A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提案・取組受付フォーム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取組のご登録フォーム</dc:title>
  <dc:creator/>
  <cp:lastModifiedBy/>
  <dcterms:created xsi:type="dcterms:W3CDTF">2015-06-05T18:19:34Z</dcterms:created>
  <dcterms:modified xsi:type="dcterms:W3CDTF">2026-04-10T08:03:05Z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0d5c4f4-7a29-4385-b7a5-afbe2154ae6f_Enabled">
    <vt:lpwstr>true</vt:lpwstr>
  </property>
  <property fmtid="{D5CDD505-2E9C-101B-9397-08002B2CF9AE}" pid="3" name="MSIP_Label_b0d5c4f4-7a29-4385-b7a5-afbe2154ae6f_SetDate">
    <vt:lpwstr>2022-11-14T04:06:22Z</vt:lpwstr>
  </property>
  <property fmtid="{D5CDD505-2E9C-101B-9397-08002B2CF9AE}" pid="4" name="MSIP_Label_b0d5c4f4-7a29-4385-b7a5-afbe2154ae6f_Method">
    <vt:lpwstr>Standard</vt:lpwstr>
  </property>
  <property fmtid="{D5CDD505-2E9C-101B-9397-08002B2CF9AE}" pid="5" name="MSIP_Label_b0d5c4f4-7a29-4385-b7a5-afbe2154ae6f_Name">
    <vt:lpwstr>Confidential</vt:lpwstr>
  </property>
  <property fmtid="{D5CDD505-2E9C-101B-9397-08002B2CF9AE}" pid="6" name="MSIP_Label_b0d5c4f4-7a29-4385-b7a5-afbe2154ae6f_SiteId">
    <vt:lpwstr>2dfb2f0b-4d21-4268-9559-72926144c918</vt:lpwstr>
  </property>
  <property fmtid="{D5CDD505-2E9C-101B-9397-08002B2CF9AE}" pid="7" name="MSIP_Label_b0d5c4f4-7a29-4385-b7a5-afbe2154ae6f_ActionId">
    <vt:lpwstr>2fb5a051-69a5-4352-b2f6-456e50442611</vt:lpwstr>
  </property>
  <property fmtid="{D5CDD505-2E9C-101B-9397-08002B2CF9AE}" pid="8" name="MSIP_Label_b0d5c4f4-7a29-4385-b7a5-afbe2154ae6f_ContentBits">
    <vt:lpwstr>0</vt:lpwstr>
  </property>
  <property fmtid="{D5CDD505-2E9C-101B-9397-08002B2CF9AE}" pid="9" name="bcgClassification">
    <vt:lpwstr>bcgConfidential</vt:lpwstr>
  </property>
  <property fmtid="{D5CDD505-2E9C-101B-9397-08002B2CF9AE}" pid="10" name="ContentTypeId">
    <vt:lpwstr>0x01010066794306DF2D7742BCD1539ED09DEE51</vt:lpwstr>
  </property>
  <property fmtid="{D5CDD505-2E9C-101B-9397-08002B2CF9AE}" pid="11" name="MediaServiceImageTags">
    <vt:lpwstr/>
  </property>
</Properties>
</file>